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ED505A00-99E9-40EE-8606-85219309D90A}" xr6:coauthVersionLast="45" xr6:coauthVersionMax="45" xr10:uidLastSave="{00000000-0000-0000-0000-000000000000}"/>
  <bookViews>
    <workbookView xWindow="1200" yWindow="855" windowWidth="14400" windowHeight="14865" xr2:uid="{4FD23423-8682-4ED9-BB91-FFF4E1D9526E}"/>
  </bookViews>
  <sheets>
    <sheet name="Table 35" sheetId="1" r:id="rId1"/>
  </sheets>
  <definedNames>
    <definedName name="_xlnm.Print_Titles" localSheetId="0">'Table 35'!$1:$4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L9" i="1"/>
  <c r="K9" i="1"/>
  <c r="J9" i="1"/>
  <c r="I9" i="1"/>
  <c r="H9" i="1"/>
  <c r="G9" i="1"/>
  <c r="F9" i="1"/>
  <c r="E9" i="1"/>
  <c r="D9" i="1"/>
  <c r="C9" i="1"/>
  <c r="C8" i="1"/>
  <c r="K6" i="1"/>
  <c r="J6" i="1"/>
  <c r="I6" i="1"/>
  <c r="H6" i="1"/>
  <c r="G6" i="1"/>
  <c r="F6" i="1"/>
  <c r="E6" i="1"/>
  <c r="D6" i="1"/>
  <c r="C5" i="1"/>
</calcChain>
</file>

<file path=xl/sharedStrings.xml><?xml version="1.0" encoding="utf-8"?>
<sst xmlns="http://schemas.openxmlformats.org/spreadsheetml/2006/main" count="26" uniqueCount="21">
  <si>
    <t>Table 35</t>
  </si>
  <si>
    <t>Law Enforcement Officers Feloniously Killed</t>
  </si>
  <si>
    <t>Number of Victim Officers Wearing Body Armor, Holster, or Uniform, 2011–2020</t>
  </si>
  <si>
    <t>Victim officer</t>
  </si>
  <si>
    <t>Total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</si>
  <si>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</si>
  <si>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</si>
  <si>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</si>
  <si>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</si>
  <si>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</si>
  <si>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</si>
  <si>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</si>
  <si>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</si>
  <si>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</si>
  <si>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</si>
  <si>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Number of victim officers</t>
  </si>
  <si>
    <t>Wearing body armor</t>
  </si>
  <si>
    <t>In uniform</t>
  </si>
  <si>
    <t>Not in uniform</t>
  </si>
  <si>
    <t>Wearing holster</t>
  </si>
  <si>
    <t>Wearing uniform 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</si>
</sst>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6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center"/>
    </xf>
    <xf numFmtId="3" fontId="3" fillId="0" borderId="10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4" fillId="0" borderId="14" xfId="0" applyNumberFormat="1" applyFont="1" applyBorder="1" applyAlignment="1">
      <alignment horizontal="left" vertical="top"/>
    </xf>
    <xf numFmtId="49" fontId="4" fillId="0" borderId="14" xfId="0" applyNumberFormat="1" applyFont="1" applyBorder="1" applyAlignment="1">
      <alignment horizontal="left" vertical="center" indent="2"/>
    </xf>
    <xf numFmtId="3" fontId="3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49" fontId="4" fillId="0" borderId="18" xfId="0" applyNumberFormat="1" applyFont="1" applyBorder="1" applyAlignment="1">
      <alignment horizontal="left" vertical="top"/>
    </xf>
    <xf numFmtId="49" fontId="4" fillId="0" borderId="18" xfId="0" applyNumberFormat="1" applyFont="1" applyBorder="1" applyAlignment="1">
      <alignment horizontal="left" vertical="center" indent="2"/>
    </xf>
    <xf numFmtId="3" fontId="3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49" fontId="3" fillId="0" borderId="22" xfId="0" applyNumberFormat="1" applyFont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center"/>
    </xf>
    <xf numFmtId="3" fontId="3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0FC0D-7898-4CA7-8B68-414CCBD2BC1A}">
  <sheetPr>
    <pageSetUpPr fitToPage="1"/>
  </sheetPr>
  <dimension ref="A1:M12"/>
  <sheetViews>
    <sheetView tabSelected="1" zoomScaleNormal="100" workbookViewId="0">
      <selection activeCell="A5" sqref="A5"/>
    </sheetView>
  </sheetViews>
  <sheetFormatPr defaultColWidth="9.28515625" defaultRowHeight="15.75" customHeight="1" x14ac:dyDescent="0.2"/>
  <cols>
    <col min="1" max="1" width="27.5703125" style="47" customWidth="1"/>
    <col min="2" max="2" width="34.7109375" style="47" customWidth="1"/>
    <col min="3" max="3" width="5.7109375" style="20" customWidth="1"/>
    <col min="4" max="13" width="5.5703125" style="48" customWidth="1"/>
    <col min="14" max="16384" width="9.28515625" style="28"/>
  </cols>
  <sheetData>
    <row r="1" spans="1:13" s="3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8.7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7" customFormat="1" ht="18.75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s="14" customFormat="1" ht="15.75" customHeight="1" x14ac:dyDescent="0.2">
      <c r="A4" s="8" t="s">
        <v>3</v>
      </c>
      <c r="B4" s="9"/>
      <c r="C4" s="10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3" t="s">
        <v>14</v>
      </c>
    </row>
    <row r="5" spans="1:13" s="14" customFormat="1" ht="15.75" customHeight="1" x14ac:dyDescent="0.2">
      <c r="A5" s="15" t="s">
        <v>15</v>
      </c>
      <c r="B5" s="16" t="s">
        <v>4</v>
      </c>
      <c r="C5" s="17">
        <f>SUM(D5:M5)</f>
        <v>503</v>
      </c>
      <c r="D5" s="18">
        <v>72</v>
      </c>
      <c r="E5" s="18">
        <v>49</v>
      </c>
      <c r="F5" s="18">
        <v>27</v>
      </c>
      <c r="G5" s="18">
        <v>51</v>
      </c>
      <c r="H5" s="18">
        <v>41</v>
      </c>
      <c r="I5" s="19">
        <v>66</v>
      </c>
      <c r="J5" s="19">
        <v>46</v>
      </c>
      <c r="K5" s="19">
        <v>57</v>
      </c>
      <c r="L5" s="20">
        <v>48</v>
      </c>
      <c r="M5" s="21">
        <v>46</v>
      </c>
    </row>
    <row r="6" spans="1:13" ht="15.75" customHeight="1" x14ac:dyDescent="0.2">
      <c r="A6" s="22" t="s">
        <v>16</v>
      </c>
      <c r="B6" s="23" t="s">
        <v>4</v>
      </c>
      <c r="C6" s="24">
        <v>355</v>
      </c>
      <c r="D6" s="25">
        <f t="shared" ref="D6:K6" si="0">SUM(D7:D8)</f>
        <v>52</v>
      </c>
      <c r="E6" s="25">
        <f t="shared" si="0"/>
        <v>25</v>
      </c>
      <c r="F6" s="25">
        <f t="shared" si="0"/>
        <v>19</v>
      </c>
      <c r="G6" s="25">
        <f t="shared" si="0"/>
        <v>40</v>
      </c>
      <c r="H6" s="25">
        <f t="shared" si="0"/>
        <v>30</v>
      </c>
      <c r="I6" s="26">
        <f t="shared" si="0"/>
        <v>51</v>
      </c>
      <c r="J6" s="26">
        <f t="shared" si="0"/>
        <v>35</v>
      </c>
      <c r="K6" s="26">
        <f t="shared" si="0"/>
        <v>46</v>
      </c>
      <c r="L6" s="26">
        <v>31</v>
      </c>
      <c r="M6" s="27">
        <v>26</v>
      </c>
    </row>
    <row r="7" spans="1:13" ht="15.75" customHeight="1" x14ac:dyDescent="0.2">
      <c r="A7" s="29"/>
      <c r="B7" s="30" t="s">
        <v>17</v>
      </c>
      <c r="C7" s="31">
        <v>337</v>
      </c>
      <c r="D7" s="32">
        <v>47</v>
      </c>
      <c r="E7" s="32">
        <v>25</v>
      </c>
      <c r="F7" s="32">
        <v>18</v>
      </c>
      <c r="G7" s="32">
        <v>40</v>
      </c>
      <c r="H7" s="32">
        <v>28</v>
      </c>
      <c r="I7" s="33">
        <v>50</v>
      </c>
      <c r="J7" s="33">
        <v>33</v>
      </c>
      <c r="K7" s="33">
        <v>40</v>
      </c>
      <c r="L7" s="33">
        <v>30</v>
      </c>
      <c r="M7" s="34">
        <v>26</v>
      </c>
    </row>
    <row r="8" spans="1:13" ht="15.75" customHeight="1" x14ac:dyDescent="0.2">
      <c r="A8" s="35"/>
      <c r="B8" s="36" t="s">
        <v>18</v>
      </c>
      <c r="C8" s="37">
        <f t="shared" ref="C8:C11" si="1">SUM(D8:M8)</f>
        <v>18</v>
      </c>
      <c r="D8" s="38">
        <v>5</v>
      </c>
      <c r="E8" s="38">
        <v>0</v>
      </c>
      <c r="F8" s="38">
        <v>1</v>
      </c>
      <c r="G8" s="38">
        <v>0</v>
      </c>
      <c r="H8" s="38">
        <v>2</v>
      </c>
      <c r="I8" s="39">
        <v>1</v>
      </c>
      <c r="J8" s="39">
        <v>2</v>
      </c>
      <c r="K8" s="39">
        <v>6</v>
      </c>
      <c r="L8" s="39">
        <v>1</v>
      </c>
      <c r="M8" s="40">
        <v>0</v>
      </c>
    </row>
    <row r="9" spans="1:13" ht="15.75" customHeight="1" x14ac:dyDescent="0.2">
      <c r="A9" s="41" t="s">
        <v>19</v>
      </c>
      <c r="B9" s="42" t="s">
        <v>4</v>
      </c>
      <c r="C9" s="43">
        <f t="shared" si="1"/>
        <v>461</v>
      </c>
      <c r="D9" s="44">
        <f t="shared" ref="D9:I9" si="2">SUM(D10:D12)</f>
        <v>69</v>
      </c>
      <c r="E9" s="44">
        <f t="shared" si="2"/>
        <v>43</v>
      </c>
      <c r="F9" s="44">
        <f t="shared" si="2"/>
        <v>27</v>
      </c>
      <c r="G9" s="44">
        <f t="shared" si="2"/>
        <v>48</v>
      </c>
      <c r="H9" s="44">
        <f t="shared" si="2"/>
        <v>37</v>
      </c>
      <c r="I9" s="45">
        <f t="shared" si="2"/>
        <v>65</v>
      </c>
      <c r="J9" s="45">
        <f>SUM(J10:J12)</f>
        <v>44</v>
      </c>
      <c r="K9" s="45">
        <f>SUM(K10:K12)</f>
        <v>52</v>
      </c>
      <c r="L9" s="45">
        <f>SUM(L10:L12)</f>
        <v>43</v>
      </c>
      <c r="M9" s="46">
        <v>33</v>
      </c>
    </row>
    <row r="10" spans="1:13" ht="15.75" customHeight="1" x14ac:dyDescent="0.2">
      <c r="A10" s="29"/>
      <c r="B10" s="30" t="s">
        <v>17</v>
      </c>
      <c r="C10" s="31">
        <v>409</v>
      </c>
      <c r="D10" s="32">
        <v>61</v>
      </c>
      <c r="E10" s="32">
        <v>38</v>
      </c>
      <c r="F10" s="32">
        <v>20</v>
      </c>
      <c r="G10" s="32">
        <v>43</v>
      </c>
      <c r="H10" s="32">
        <v>35</v>
      </c>
      <c r="I10" s="33">
        <v>59</v>
      </c>
      <c r="J10" s="33">
        <v>39</v>
      </c>
      <c r="K10" s="33">
        <v>45</v>
      </c>
      <c r="L10" s="33">
        <v>38</v>
      </c>
      <c r="M10" s="34">
        <v>31</v>
      </c>
    </row>
    <row r="11" spans="1:13" ht="15.75" customHeight="1" x14ac:dyDescent="0.2">
      <c r="A11" s="29"/>
      <c r="B11" s="30" t="s">
        <v>18</v>
      </c>
      <c r="C11" s="31">
        <f t="shared" si="1"/>
        <v>44</v>
      </c>
      <c r="D11" s="32">
        <v>8</v>
      </c>
      <c r="E11" s="32">
        <v>2</v>
      </c>
      <c r="F11" s="32">
        <v>7</v>
      </c>
      <c r="G11" s="32">
        <v>5</v>
      </c>
      <c r="H11" s="32">
        <v>2</v>
      </c>
      <c r="I11" s="33">
        <v>4</v>
      </c>
      <c r="J11" s="33">
        <v>5</v>
      </c>
      <c r="K11" s="33">
        <v>6</v>
      </c>
      <c r="L11" s="33">
        <v>4</v>
      </c>
      <c r="M11" s="34">
        <v>1</v>
      </c>
    </row>
    <row r="12" spans="1:13" ht="15.75" customHeight="1" x14ac:dyDescent="0.2">
      <c r="A12" s="35"/>
      <c r="B12" s="36" t="s">
        <v>20</v>
      </c>
      <c r="C12" s="37">
        <v>8</v>
      </c>
      <c r="D12" s="38">
        <v>0</v>
      </c>
      <c r="E12" s="38">
        <v>3</v>
      </c>
      <c r="F12" s="38">
        <v>0</v>
      </c>
      <c r="G12" s="38">
        <v>0</v>
      </c>
      <c r="H12" s="38">
        <v>0</v>
      </c>
      <c r="I12" s="39">
        <v>2</v>
      </c>
      <c r="J12" s="39">
        <v>0</v>
      </c>
      <c r="K12" s="39">
        <v>1</v>
      </c>
      <c r="L12" s="39">
        <v>1</v>
      </c>
      <c r="M12" s="40">
        <v>1</v>
      </c>
    </row>
  </sheetData>
  <mergeCells count="6">
    <mergeCell ref="A1:M1"/>
    <mergeCell ref="A2:M2"/>
    <mergeCell ref="A3:M3"/>
    <mergeCell ref="A4:B4"/>
    <mergeCell ref="A6:A8"/>
    <mergeCell ref="A9:A12"/>
  </mergeCells>
  <printOptions horizontalCentered="1" gridLines="1"/>
  <pageMargins left="0.75" right="0.75" top="0.75" bottom="1" header="0.5" footer="0.5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35</vt:lpstr>
      <vt:lpstr>'Table 35'!Print_Titles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2021-04-13T13:56:26Z</dcterms:created>
  <dcterms:modified xsi:type="dcterms:W3CDTF">2021-04-13T13:57:33Z</dcterms:modified>
</cp:coreProperties>
</file>